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mantov_na\Documents\IR\Разное\"/>
    </mc:Choice>
  </mc:AlternateContent>
  <bookViews>
    <workbookView xWindow="990" yWindow="0" windowWidth="27810" windowHeight="13020"/>
  </bookViews>
  <sheets>
    <sheet name="Результаты за 5 ле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 l="1"/>
  <c r="C21" i="1"/>
  <c r="B21" i="1"/>
</calcChain>
</file>

<file path=xl/sharedStrings.xml><?xml version="1.0" encoding="utf-8"?>
<sst xmlns="http://schemas.openxmlformats.org/spreadsheetml/2006/main" count="26" uniqueCount="20">
  <si>
    <t>2013</t>
  </si>
  <si>
    <t>2014</t>
  </si>
  <si>
    <t>2015</t>
  </si>
  <si>
    <t>Производство стали</t>
  </si>
  <si>
    <t>Производство стали, млн т</t>
  </si>
  <si>
    <t>Уровень загрузки мощностей НЛМК, %</t>
  </si>
  <si>
    <t>Продажи металлопродукции, млн т</t>
  </si>
  <si>
    <t>Уровень загрузки мощностей в мире, %</t>
  </si>
  <si>
    <t>Финансовые результаты</t>
  </si>
  <si>
    <t>Выручка, млн долл.</t>
  </si>
  <si>
    <t>EBITDA, млн долл.</t>
  </si>
  <si>
    <t>Рентабельность EBITDA, %</t>
  </si>
  <si>
    <t>Чистая прибыль, относящаяся к акционерам ПАО "НЛМК", млн долл.</t>
  </si>
  <si>
    <t>Распределение капитала и Долговая нагрузка</t>
  </si>
  <si>
    <t>Капитальные расходы, млн долл.</t>
  </si>
  <si>
    <t>Чистый долг/EBITDA</t>
  </si>
  <si>
    <t>Выплаченные дивиденды, млн долл.</t>
  </si>
  <si>
    <t>Чистый долг на конец периода, млн долл.</t>
  </si>
  <si>
    <t>Результаты за 5 лет</t>
  </si>
  <si>
    <t>Производство стали c NBH, млн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</si>
</sst>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3" fontId="0" fillId="0" borderId="1" xfId="0" applyNumberFormat="1" applyBorder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1" sqref="B1:B1048576"/>
    </sheetView>
  </sheetViews>
  <sheetFormatPr defaultRowHeight="15" x14ac:dyDescent="0.25"/>
  <cols>
    <col min="1" max="1" width="65.42578125" customWidth="1"/>
  </cols>
  <sheetData>
    <row r="1" spans="1:6" x14ac:dyDescent="0.25">
      <c r="A1" s="2" t="s">
        <v>18</v>
      </c>
    </row>
    <row r="3" spans="1:6" x14ac:dyDescent="0.25">
      <c r="A3" s="4" t="s">
        <v>3</v>
      </c>
      <c r="B3" s="3" t="s">
        <v>0</v>
      </c>
      <c r="C3" s="3" t="s">
        <v>1</v>
      </c>
      <c r="D3" s="3" t="s">
        <v>2</v>
      </c>
      <c r="E3" s="3">
        <v>2016</v>
      </c>
      <c r="F3" s="3">
        <v>2017</v>
      </c>
    </row>
    <row r="4" spans="1:6" x14ac:dyDescent="0.25">
      <c r="A4" s="1" t="s">
        <v>4</v>
      </c>
      <c r="B4" s="1">
        <v>15.4</v>
      </c>
      <c r="C4" s="1">
        <v>15.9</v>
      </c>
      <c r="D4" s="1">
        <v>15.9</v>
      </c>
      <c r="E4" s="1">
        <v>16.399999999999999</v>
      </c>
      <c r="F4" s="1">
        <v>16.8</v>
      </c>
    </row>
    <row r="5" spans="1:6" x14ac:dyDescent="0.25">
      <c r="A5" s="1" t="s">
        <v>19</v>
      </c>
      <c r="B5" s="1">
        <v>15.4</v>
      </c>
      <c r="C5" s="1">
        <v>15.9</v>
      </c>
      <c r="D5" s="1">
        <v>15.9</v>
      </c>
      <c r="E5" s="1">
        <v>16.399999999999999</v>
      </c>
      <c r="F5" s="1">
        <v>17.100000000000001</v>
      </c>
    </row>
    <row r="6" spans="1:6" x14ac:dyDescent="0.25">
      <c r="A6" s="1" t="s">
        <v>5</v>
      </c>
      <c r="B6" s="1">
        <v>95</v>
      </c>
      <c r="C6" s="1">
        <v>96</v>
      </c>
      <c r="D6" s="1">
        <v>93</v>
      </c>
      <c r="E6" s="1">
        <v>96</v>
      </c>
      <c r="F6" s="1">
        <v>98</v>
      </c>
    </row>
    <row r="7" spans="1:6" x14ac:dyDescent="0.25">
      <c r="A7" s="1" t="s">
        <v>7</v>
      </c>
      <c r="B7" s="1">
        <v>77</v>
      </c>
      <c r="C7" s="1">
        <v>76</v>
      </c>
      <c r="D7" s="1">
        <v>70</v>
      </c>
      <c r="E7" s="1">
        <v>69</v>
      </c>
      <c r="F7" s="1">
        <v>72</v>
      </c>
    </row>
    <row r="8" spans="1:6" x14ac:dyDescent="0.25">
      <c r="A8" s="1" t="s">
        <v>6</v>
      </c>
      <c r="B8" s="1">
        <v>14.8</v>
      </c>
      <c r="C8" s="1">
        <v>15.1</v>
      </c>
      <c r="D8" s="1">
        <v>15.9</v>
      </c>
      <c r="E8" s="1">
        <v>15.9</v>
      </c>
      <c r="F8" s="1">
        <v>16.5</v>
      </c>
    </row>
    <row r="11" spans="1:6" x14ac:dyDescent="0.25">
      <c r="A11" s="2" t="s">
        <v>13</v>
      </c>
      <c r="B11" s="3" t="s">
        <v>0</v>
      </c>
      <c r="C11" s="3" t="s">
        <v>1</v>
      </c>
      <c r="D11" s="3" t="s">
        <v>2</v>
      </c>
      <c r="E11" s="3">
        <v>2016</v>
      </c>
      <c r="F11" s="3">
        <v>2017</v>
      </c>
    </row>
    <row r="12" spans="1:6" x14ac:dyDescent="0.25">
      <c r="A12" s="1" t="s">
        <v>14</v>
      </c>
      <c r="B12" s="5">
        <v>756</v>
      </c>
      <c r="C12" s="5">
        <v>563</v>
      </c>
      <c r="D12" s="5">
        <v>595</v>
      </c>
      <c r="E12" s="5">
        <v>559</v>
      </c>
      <c r="F12" s="5"/>
    </row>
    <row r="13" spans="1:6" x14ac:dyDescent="0.25">
      <c r="A13" s="1" t="s">
        <v>16</v>
      </c>
      <c r="B13" s="5">
        <v>114</v>
      </c>
      <c r="C13" s="5">
        <v>226</v>
      </c>
      <c r="D13" s="5">
        <v>395</v>
      </c>
      <c r="E13" s="5">
        <v>583</v>
      </c>
      <c r="F13" s="5"/>
    </row>
    <row r="14" spans="1:6" x14ac:dyDescent="0.25">
      <c r="A14" s="1" t="s">
        <v>17</v>
      </c>
      <c r="B14" s="5">
        <v>2736</v>
      </c>
      <c r="C14" s="5">
        <v>1598</v>
      </c>
      <c r="D14" s="5">
        <v>1091</v>
      </c>
      <c r="E14" s="5">
        <v>689</v>
      </c>
      <c r="F14" s="5"/>
    </row>
    <row r="15" spans="1:6" x14ac:dyDescent="0.25">
      <c r="A15" s="1" t="s">
        <v>15</v>
      </c>
      <c r="B15" s="1">
        <v>1.85</v>
      </c>
      <c r="C15" s="1">
        <v>0.67</v>
      </c>
      <c r="D15" s="1">
        <v>0.56000000000000005</v>
      </c>
      <c r="E15" s="1">
        <v>0.36</v>
      </c>
      <c r="F15" s="1"/>
    </row>
    <row r="18" spans="1:6" x14ac:dyDescent="0.25">
      <c r="A18" s="2" t="s">
        <v>8</v>
      </c>
      <c r="B18" s="3" t="s">
        <v>0</v>
      </c>
      <c r="C18" s="3" t="s">
        <v>1</v>
      </c>
      <c r="D18" s="3" t="s">
        <v>2</v>
      </c>
      <c r="E18" s="3">
        <v>2016</v>
      </c>
      <c r="F18" s="3">
        <v>2017</v>
      </c>
    </row>
    <row r="19" spans="1:6" x14ac:dyDescent="0.25">
      <c r="A19" s="1" t="s">
        <v>9</v>
      </c>
      <c r="B19" s="5">
        <v>10818</v>
      </c>
      <c r="C19" s="5">
        <v>10396</v>
      </c>
      <c r="D19" s="5">
        <v>8008</v>
      </c>
      <c r="E19" s="5">
        <v>7636</v>
      </c>
      <c r="F19" s="5"/>
    </row>
    <row r="20" spans="1:6" x14ac:dyDescent="0.25">
      <c r="A20" s="1" t="s">
        <v>10</v>
      </c>
      <c r="B20" s="5">
        <v>1480</v>
      </c>
      <c r="C20" s="5">
        <v>2381</v>
      </c>
      <c r="D20" s="5">
        <v>1948</v>
      </c>
      <c r="E20" s="5">
        <v>1941</v>
      </c>
      <c r="F20" s="5"/>
    </row>
    <row r="21" spans="1:6" x14ac:dyDescent="0.25">
      <c r="A21" s="1" t="s">
        <v>11</v>
      </c>
      <c r="B21" s="6">
        <f t="shared" ref="B21:D21" si="0">B20/B19</f>
        <v>0.13680902200036976</v>
      </c>
      <c r="C21" s="6">
        <f t="shared" si="0"/>
        <v>0.22903039630627164</v>
      </c>
      <c r="D21" s="6">
        <f t="shared" si="0"/>
        <v>0.24325674325674326</v>
      </c>
      <c r="E21" s="6">
        <f t="shared" ref="E21" si="1">E20/E19</f>
        <v>0.25419067574646409</v>
      </c>
      <c r="F21" s="6"/>
    </row>
    <row r="22" spans="1:6" x14ac:dyDescent="0.25">
      <c r="A22" s="1" t="s">
        <v>12</v>
      </c>
      <c r="B22" s="5">
        <v>145</v>
      </c>
      <c r="C22" s="5">
        <v>773</v>
      </c>
      <c r="D22" s="5">
        <v>967</v>
      </c>
      <c r="E22" s="5">
        <v>935</v>
      </c>
      <c r="F22" s="5"/>
    </row>
  </sheetData>
  <pageMargins left="0.7" right="0.7" top="0.75" bottom="0.75" header="0.3" footer="0.3"/>
  <pageSetup paperSize="9" orientation="portrait" r:id="rId1"/>
  <ignoredErrors>
    <ignoredError sqref="B3:D3 B18:D18 B11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за 5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preduschenko_ma</dc:creator>
  <cp:lastModifiedBy>Климантов Никита Андреевич</cp:lastModifiedBy>
  <dcterms:created xsi:type="dcterms:W3CDTF">2016-10-26T06:57:48Z</dcterms:created>
  <dcterms:modified xsi:type="dcterms:W3CDTF">2018-01-17T14:59:29Z</dcterms:modified>
</cp:coreProperties>
</file>